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<sst xmlns="http://schemas.openxmlformats.org/spreadsheetml/2006/main" count="27" uniqueCount="27">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</sst>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200</v>
          </cell>
          <cell r="K14" t="str">
            <v>3</v>
          </cell>
          <cell r="M14" t="str">
            <v>0,8</v>
          </cell>
          <cell r="O14" t="str">
            <v>17,8</v>
          </cell>
          <cell r="P14" t="str">
            <v>90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2,3</v>
          </cell>
          <cell r="M17" t="str">
            <v>1,5</v>
          </cell>
          <cell r="O17" t="str">
            <v>11,5</v>
          </cell>
          <cell r="P17" t="str">
            <v>70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53</v>
          </cell>
        </row>
        <row r="22">
          <cell r="A22" t="str">
            <v>Всего</v>
          </cell>
          <cell r="E22"/>
          <cell r="I22"/>
          <cell r="K22" t="str">
            <v>14,2</v>
          </cell>
          <cell r="M22" t="str">
            <v>4,1</v>
          </cell>
          <cell r="O22" t="str">
            <v>107,7</v>
          </cell>
          <cell r="P22" t="str">
            <v>527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2012</v>
          </cell>
          <cell r="E15" t="str">
            <v>ЯЙЦО ВАРЕНОЕ В КРУТУЮ</v>
          </cell>
        </row>
        <row r="16">
          <cell r="A16" t="str">
            <v>2008</v>
          </cell>
          <cell r="E16" t="str">
            <v xml:space="preserve">ЩИ ИЗ ШПИНАТА СО СМЕТАНОЙ </v>
          </cell>
        </row>
        <row r="17">
          <cell r="A17" t="str">
            <v>2008</v>
          </cell>
          <cell r="E17" t="str">
            <v xml:space="preserve">ПЛОВ ИЗ ОТВАРНОЙ ГОВЯДИНЫ 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ГРЕЧНЕВАЯ МОЛОЧНАЯ </v>
      </c>
      <c r="E4" s="31" t="str">
        <f>[1]Page1!$I14</f>
        <v>200</v>
      </c>
      <c r="F4" s="30"/>
      <c r="G4" s="37" t="str">
        <f>[1]Page1!$P14</f>
        <v>90</v>
      </c>
      <c r="H4" s="39" t="str">
        <f>[1]Page1!$K14</f>
        <v>3</v>
      </c>
      <c r="I4" s="39" t="str">
        <f>[1]Page1!$M14</f>
        <v>0,8</v>
      </c>
      <c r="J4" s="40" t="str">
        <f>[1]Page1!$O14</f>
        <v>17,8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70</v>
      </c>
      <c r="H7" s="32" t="str">
        <f>[1]Page1!$K17</f>
        <v>2,3</v>
      </c>
      <c r="I7" s="32" t="str">
        <f>[1]Page1!$M17</f>
        <v>1,5</v>
      </c>
      <c r="J7" s="32" t="str">
        <f>[1]Page1!$O17</f>
        <v>11,5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527</v>
      </c>
      <c r="H10" s="15" t="str">
        <f>[1]Page1!$K22</f>
        <v>14,2</v>
      </c>
      <c r="I10" s="15" t="str">
        <f>[1]Page1!$M22</f>
        <v>4,1</v>
      </c>
      <c r="J10" s="16" t="str">
        <f>[1]Page1!$O22</f>
        <v>107,7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ЯЙЦО ВАРЕНОЕ В КРУТУЮ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ЩИ ИЗ ШПИНАТА СО СМЕТАНОЙ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ПЛОВ ИЗ ОТВАРНОЙ ГОВЯДИНЫ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2022-09-28T22:00:12Z</dcterms:modified>
</cp:coreProperties>
</file>